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OS\MQSPAS\COMMUN\OMEDIT PACA\CAQES\CAQES 2023\"/>
    </mc:Choice>
  </mc:AlternateContent>
  <bookViews>
    <workbookView xWindow="0" yWindow="0" windowWidth="25200" windowHeight="12540" activeTab="1"/>
  </bookViews>
  <sheets>
    <sheet name="Lisez-moi" sheetId="6" r:id="rId1"/>
    <sheet name="1) Structuration DPI" sheetId="1" r:id="rId2"/>
    <sheet name="Feuil1" sheetId="3" state="hidden" r:id="rId3"/>
  </sheets>
  <definedNames>
    <definedName name="SELECTIONNEZ_VOTRE_ETABLISSEMENT____menu_déroulant_colonne_E" comment="Nom étab">'1) Structuration DPI'!$B$2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1" i="1" l="1"/>
  <c r="AC31" i="1"/>
  <c r="AB31" i="1"/>
  <c r="AA31" i="1"/>
  <c r="Z31" i="1"/>
  <c r="Y31" i="1"/>
  <c r="I31" i="1"/>
  <c r="H31" i="1"/>
  <c r="G31" i="1"/>
  <c r="F31" i="1"/>
  <c r="E31" i="1"/>
  <c r="D31" i="1"/>
  <c r="C31" i="1"/>
  <c r="B31" i="1"/>
  <c r="R31" i="1"/>
  <c r="S31" i="1"/>
  <c r="T31" i="1"/>
  <c r="U31" i="1"/>
  <c r="V31" i="1"/>
  <c r="W31" i="1"/>
  <c r="X31" i="1"/>
  <c r="AE31" i="1"/>
  <c r="J31" i="1"/>
  <c r="K31" i="1"/>
  <c r="L31" i="1"/>
  <c r="M31" i="1"/>
  <c r="N31" i="1"/>
  <c r="O31" i="1"/>
  <c r="P31" i="1"/>
  <c r="Q31" i="1"/>
</calcChain>
</file>

<file path=xl/sharedStrings.xml><?xml version="1.0" encoding="utf-8"?>
<sst xmlns="http://schemas.openxmlformats.org/spreadsheetml/2006/main" count="129" uniqueCount="98">
  <si>
    <t>Items</t>
  </si>
  <si>
    <t>Commentaires</t>
  </si>
  <si>
    <t>1.2 Les données relatives au(x) DMI ont été, préalablement à l’utilisation, enregistrées par la PUI lors de la délivrance au service utilisateur</t>
  </si>
  <si>
    <t>1.4 Si oui, le lecteur était compatible avec la lecture de l’IUD</t>
  </si>
  <si>
    <t>1.7 Le service utilisateur a enregistré les données à l’aide d’un AIDC</t>
  </si>
  <si>
    <r>
      <t xml:space="preserve">1.9 Le service utilisateur a enregistré en </t>
    </r>
    <r>
      <rPr>
        <b/>
        <sz val="11"/>
        <color theme="1"/>
        <rFont val="Calibri"/>
        <family val="2"/>
        <scheme val="minor"/>
      </rPr>
      <t>temps réel</t>
    </r>
    <r>
      <rPr>
        <sz val="11"/>
        <color theme="1"/>
        <rFont val="Calibri"/>
        <family val="2"/>
        <scheme val="minor"/>
      </rPr>
      <t xml:space="preserve"> chaque étape</t>
    </r>
  </si>
  <si>
    <t>1.10 Les données enregistrées ont été versées dans le DPI dans le respect du cadre d’interopérabilité du SI</t>
  </si>
  <si>
    <t>1.11 Les données sont conservées, accessibles et exploitables</t>
  </si>
  <si>
    <t>2.1 Le consentement du patient a été recueilli lors de la consultation préalable et tracé dans le DPI</t>
  </si>
  <si>
    <t>2.3 Si oui, ce document remis au patient était extrait du SI </t>
  </si>
  <si>
    <t>2.4 L’ES a mis à disposition du patient les informations jointes au(x) DMI par le fabricant (HAS critère 1.1-10)</t>
  </si>
  <si>
    <t>2.5 La mise à disposition des informations sur le(s) DMI a été tracée</t>
  </si>
  <si>
    <t>2.6 L’ES a mis à disposition du patient la carte d’implant</t>
  </si>
  <si>
    <t>2.7 La mise à disposition de la carte d’implant a été tracée</t>
  </si>
  <si>
    <t>2.8 Les données contenues dans les documents ont été versées dans la lettre de liaison</t>
  </si>
  <si>
    <t>2.9 Les données contenues dans les documents ont été versées dans le DMP</t>
  </si>
  <si>
    <t>2.10 La transmission des données (DPI, lettre de liaison, DMP) ont été  réalisée dans le respect du cadre d’interopérabilité du SI</t>
  </si>
  <si>
    <t>Oui, totalement</t>
  </si>
  <si>
    <t>Oui, partiellement</t>
  </si>
  <si>
    <t>Non</t>
  </si>
  <si>
    <t>Oui</t>
  </si>
  <si>
    <t>2.2 Un document a été transmis au patient mentionnant : 
- L’identification du(des) DMI (dénomination, numéro de série ou de lot, nom du fabricant ou de son mandataire)
- La date et le lieu d’utilisation
- Le nom du médecin ou chirurgien-dentiste</t>
  </si>
  <si>
    <t>1.6 Les données enregistrées dans le SI sont (art.15):    
- La date d’utilisation
- Les données relatives à l’identité et l’identification du patient (nom, prénom, date de naissance, sexe, INS)
- Les données relatives à l’identité du professionnel (nom, prénom, RPPS)
- Les données relatives au DMI (article R 5212-42 CSP)</t>
  </si>
  <si>
    <t>Répondre "oui, totalement" UNIQUEMENT si tous les items sont renseignés</t>
  </si>
  <si>
    <t>PARTIE 1. UTILISATION DU DMI</t>
  </si>
  <si>
    <t>1.1. Pharmacie</t>
  </si>
  <si>
    <t>1.2. Service implanteur</t>
  </si>
  <si>
    <t>PARTIE 2. INFORMATION DU PATIENT</t>
  </si>
  <si>
    <t>POLYCLINIQUE DES ALPES DU SUD GAP</t>
  </si>
  <si>
    <t>CH INTERCOMM DES ALPES DU SUD (CHICAS)</t>
  </si>
  <si>
    <t>CH D'ANTIBES JUAN LES PINS</t>
  </si>
  <si>
    <t>HOPITAL PRIVE CANNES OXFORD</t>
  </si>
  <si>
    <t>POLYCLINIQUE SAINT JEAN</t>
  </si>
  <si>
    <t>CLINIQUE SAINT GEORGE</t>
  </si>
  <si>
    <t>CHU DE NICE</t>
  </si>
  <si>
    <t>HOPITAL PRIVE LA CASAMANCE</t>
  </si>
  <si>
    <t>CLINIQUE DE L'ETANG DE L'OLIVIER</t>
  </si>
  <si>
    <t>HOPITAL PRIVE BEAUREGARD</t>
  </si>
  <si>
    <t>HOPITAL SAINT JOSEPH</t>
  </si>
  <si>
    <t xml:space="preserve">APHM </t>
  </si>
  <si>
    <t>POLYCLINIQUE PARC RAMBOT HOP PRIV PROV</t>
  </si>
  <si>
    <t>CLINIQUE AXIUM</t>
  </si>
  <si>
    <t>CH FREJUS ST RAPHAEL</t>
  </si>
  <si>
    <t>CLINIQUE LES LAURIERS</t>
  </si>
  <si>
    <t>CLINIQUE CHIR DU GOLFE DE ST TROPEZ</t>
  </si>
  <si>
    <t>POLYCLINIQUE NOTRE DAME</t>
  </si>
  <si>
    <t>CLINIQUE SAINT MICHEL</t>
  </si>
  <si>
    <t>POLYCLINIQUE MUTUALISTE MALARTIC</t>
  </si>
  <si>
    <t>CH D'AVIGNON HENRI DUFFAUT</t>
  </si>
  <si>
    <t>SELECTIONNEZ VOTRE ETABLISSEMENT :</t>
  </si>
  <si>
    <t xml:space="preserve">Vous n'avez pas répondu à </t>
  </si>
  <si>
    <t>items de l'audit DMI</t>
  </si>
  <si>
    <t>1.1 La réception des DMI par la PUI a fait  l’objet d’un enregistrement en temps réel dans le système d’information de l’établissement</t>
  </si>
  <si>
    <t>Autre :</t>
  </si>
  <si>
    <t xml:space="preserve">AUDIT DMI : STRUCTURATION TRACABILITE DMI/DPI </t>
  </si>
  <si>
    <t>Menus déroulants dans les cases vertes</t>
  </si>
  <si>
    <t>DOSSIER 1</t>
  </si>
  <si>
    <t>DOSSIER 2</t>
  </si>
  <si>
    <t>DOSSIER 3</t>
  </si>
  <si>
    <t>DOSSIER 4</t>
  </si>
  <si>
    <t>DOSSIER 5</t>
  </si>
  <si>
    <t>DOSSIER 6</t>
  </si>
  <si>
    <t>DOSSIER 7</t>
  </si>
  <si>
    <t>DOSSIER 8</t>
  </si>
  <si>
    <t>DOSSIER 9</t>
  </si>
  <si>
    <t>DOSSIER 10</t>
  </si>
  <si>
    <t>DOSSIER 11</t>
  </si>
  <si>
    <t>DOSSIER 12</t>
  </si>
  <si>
    <t>DOSSIER 13</t>
  </si>
  <si>
    <t>DOSSIER 14</t>
  </si>
  <si>
    <t>DOSSIER 15</t>
  </si>
  <si>
    <t>DOSSIER 16</t>
  </si>
  <si>
    <t>DOSSIER 17</t>
  </si>
  <si>
    <t>DOSSIER 18</t>
  </si>
  <si>
    <t>DOSSIER 19</t>
  </si>
  <si>
    <t>DOSSIER 20</t>
  </si>
  <si>
    <t>DOSSIER 21</t>
  </si>
  <si>
    <t>DOSSIER 22</t>
  </si>
  <si>
    <t>DOSSIER 23</t>
  </si>
  <si>
    <t>DOSSIER 24</t>
  </si>
  <si>
    <t>DOSSIER 25</t>
  </si>
  <si>
    <t>DOSSIER 26</t>
  </si>
  <si>
    <t>DOSSIER 27</t>
  </si>
  <si>
    <t>DOSSIER 28</t>
  </si>
  <si>
    <t>DOSSIER 29</t>
  </si>
  <si>
    <t>DOSSIER 30</t>
  </si>
  <si>
    <t>Numéro de dossier</t>
  </si>
  <si>
    <r>
      <t xml:space="preserve">Réponses </t>
    </r>
    <r>
      <rPr>
        <i/>
        <sz val="8"/>
        <color rgb="FF002060"/>
        <rFont val="Arial Black"/>
        <family val="2"/>
      </rPr>
      <t>(menus déroulants)</t>
    </r>
  </si>
  <si>
    <r>
      <t xml:space="preserve">Réponses    </t>
    </r>
    <r>
      <rPr>
        <i/>
        <sz val="8"/>
        <color rgb="FF002060"/>
        <rFont val="Arial Black"/>
        <family val="2"/>
      </rPr>
      <t>(menus déroulants)</t>
    </r>
  </si>
  <si>
    <t>1.3 Si oui (1.2), les données ont été enregistrées à l’aide d’un système d’identification et de saisie automatique des données (AIDC)</t>
  </si>
  <si>
    <t>1.5 Au moment de l'utilisation, le service utilisateur a enregistré les données dans le SI</t>
  </si>
  <si>
    <r>
      <t>1.8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Si oui (1.7)</t>
    </r>
    <r>
      <rPr>
        <sz val="11"/>
        <color theme="1"/>
        <rFont val="Calibri"/>
        <family val="2"/>
        <scheme val="minor"/>
      </rPr>
      <t>, le lecteur était compatible avec la lecture de l’IUD</t>
    </r>
  </si>
  <si>
    <r>
      <t xml:space="preserve">SELECTIONNEZ VOTRE ETABLISSEMENT : </t>
    </r>
    <r>
      <rPr>
        <i/>
        <sz val="11"/>
        <color rgb="FFC00000"/>
        <rFont val="Arial Black"/>
        <family val="2"/>
      </rPr>
      <t>(menu déroulant colonne E)</t>
    </r>
  </si>
  <si>
    <t>ligne 2 : sélectionnez votre établissement dans la liste déroulante (colonne E)</t>
  </si>
  <si>
    <t>ligne 13 : Répondre "oui, totalement" UNIQUEMENT si tous les items sont renseignés</t>
  </si>
  <si>
    <t>ligne 21 : Répondre "oui, totalement" UNIQUEMENT si tous les items sont renseignés</t>
  </si>
  <si>
    <r>
      <rPr>
        <b/>
        <sz val="14"/>
        <color theme="1"/>
        <rFont val="Calibri"/>
        <family val="2"/>
        <scheme val="minor"/>
      </rPr>
      <t>30 dossiers</t>
    </r>
    <r>
      <rPr>
        <sz val="14"/>
        <color theme="1"/>
        <rFont val="Calibri"/>
        <family val="2"/>
        <scheme val="minor"/>
      </rPr>
      <t xml:space="preserve"> de l'année 2023 à tirer au sort</t>
    </r>
  </si>
  <si>
    <t>Audit :  structuration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</si>
</sst>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2060"/>
      <name val="Arial Black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0"/>
      <name val="Arial Black"/>
      <family val="2"/>
    </font>
    <font>
      <b/>
      <sz val="11"/>
      <color rgb="FFC00000"/>
      <name val="Calibri"/>
      <family val="2"/>
      <scheme val="minor"/>
    </font>
    <font>
      <i/>
      <sz val="14"/>
      <color rgb="FFC00000"/>
      <name val="Arial Black"/>
      <family val="2"/>
    </font>
    <font>
      <i/>
      <sz val="18"/>
      <color theme="1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2060"/>
      <name val="Arial Black"/>
      <family val="2"/>
    </font>
    <font>
      <b/>
      <sz val="14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8"/>
      <color rgb="FF002060"/>
      <name val="Arial Black"/>
      <family val="2"/>
    </font>
    <font>
      <i/>
      <sz val="8"/>
      <color rgb="FF002060"/>
      <name val="Arial Black"/>
      <family val="2"/>
    </font>
    <font>
      <i/>
      <sz val="11"/>
      <color rgb="FFC00000"/>
      <name val="Arial Black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C000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0" fillId="6" borderId="4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6" xfId="0" applyFill="1" applyBorder="1" applyProtection="1">
      <protection locked="0"/>
    </xf>
    <xf numFmtId="0" fontId="5" fillId="6" borderId="6" xfId="0" applyFont="1" applyFill="1" applyBorder="1" applyAlignment="1" applyProtection="1">
      <alignment vertical="center"/>
      <protection locked="0"/>
    </xf>
    <xf numFmtId="0" fontId="0" fillId="6" borderId="17" xfId="0" applyFill="1" applyBorder="1" applyProtection="1"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right" vertical="center" wrapText="1"/>
    </xf>
    <xf numFmtId="0" fontId="10" fillId="4" borderId="0" xfId="0" applyFont="1" applyFill="1" applyAlignment="1">
      <alignment horizontal="center"/>
    </xf>
    <xf numFmtId="0" fontId="9" fillId="4" borderId="0" xfId="0" applyFont="1" applyFill="1"/>
    <xf numFmtId="0" fontId="0" fillId="7" borderId="4" xfId="0" applyFill="1" applyBorder="1" applyAlignment="1">
      <alignment vertical="center" wrapText="1"/>
    </xf>
    <xf numFmtId="0" fontId="0" fillId="7" borderId="6" xfId="0" applyFill="1" applyBorder="1" applyProtection="1">
      <protection locked="0"/>
    </xf>
    <xf numFmtId="0" fontId="5" fillId="7" borderId="6" xfId="0" applyFont="1" applyFill="1" applyBorder="1" applyAlignment="1" applyProtection="1">
      <alignment vertical="center"/>
      <protection locked="0"/>
    </xf>
    <xf numFmtId="0" fontId="0" fillId="7" borderId="16" xfId="0" applyFill="1" applyBorder="1" applyAlignment="1">
      <alignment vertical="center" wrapText="1"/>
    </xf>
    <xf numFmtId="0" fontId="0" fillId="7" borderId="17" xfId="0" applyFill="1" applyBorder="1" applyProtection="1">
      <protection locked="0"/>
    </xf>
    <xf numFmtId="0" fontId="4" fillId="0" borderId="13" xfId="0" applyNumberFormat="1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 applyProtection="1">
      <protection locked="0"/>
    </xf>
    <xf numFmtId="0" fontId="14" fillId="8" borderId="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/>
    </xf>
    <xf numFmtId="0" fontId="14" fillId="8" borderId="26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/>
    </xf>
    <xf numFmtId="0" fontId="11" fillId="5" borderId="20" xfId="0" applyFont="1" applyFill="1" applyBorder="1"/>
    <xf numFmtId="0" fontId="0" fillId="5" borderId="20" xfId="0" applyFont="1" applyFill="1" applyBorder="1"/>
    <xf numFmtId="0" fontId="11" fillId="5" borderId="21" xfId="0" applyFont="1" applyFill="1" applyBorder="1"/>
    <xf numFmtId="0" fontId="21" fillId="5" borderId="22" xfId="0" applyFont="1" applyFill="1" applyBorder="1" applyAlignment="1" applyProtection="1">
      <alignment horizontal="center"/>
      <protection locked="0"/>
    </xf>
    <xf numFmtId="0" fontId="21" fillId="5" borderId="23" xfId="0" applyFont="1" applyFill="1" applyBorder="1" applyAlignment="1" applyProtection="1">
      <alignment horizontal="center"/>
      <protection locked="0"/>
    </xf>
    <xf numFmtId="0" fontId="21" fillId="5" borderId="24" xfId="0" applyFont="1" applyFill="1" applyBorder="1" applyAlignment="1" applyProtection="1">
      <alignment horizontal="center"/>
      <protection locked="0"/>
    </xf>
    <xf numFmtId="0" fontId="0" fillId="5" borderId="1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1362075</xdr:colOff>
      <xdr:row>1</xdr:row>
      <xdr:rowOff>9605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2075" cy="533480"/>
        </a:xfrm>
        <a:prstGeom prst="rect">
          <a:avLst/>
        </a:prstGeom>
      </xdr:spPr>
    </xdr:pic>
    <xdr:clientData/>
  </xdr:twoCellAnchor>
  <xdr:twoCellAnchor editAs="oneCell">
    <xdr:from>
      <xdr:col>31</xdr:col>
      <xdr:colOff>4143375</xdr:colOff>
      <xdr:row>0</xdr:row>
      <xdr:rowOff>0</xdr:rowOff>
    </xdr:from>
    <xdr:to>
      <xdr:col>32</xdr:col>
      <xdr:colOff>0</xdr:colOff>
      <xdr:row>1</xdr:row>
      <xdr:rowOff>9605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6325" y="0"/>
          <a:ext cx="1362075" cy="53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13" sqref="G13"/>
    </sheetView>
  </sheetViews>
  <sheetFormatPr baseColWidth="10" defaultRowHeight="15" x14ac:dyDescent="0.25"/>
  <cols>
    <col min="1" max="1" width="111.5703125" customWidth="1"/>
  </cols>
  <sheetData>
    <row r="1" spans="1:1" ht="18.75" x14ac:dyDescent="0.3">
      <c r="A1" s="42" t="s">
        <v>97</v>
      </c>
    </row>
    <row r="2" spans="1:1" ht="18.75" x14ac:dyDescent="0.3">
      <c r="A2" s="43" t="s">
        <v>96</v>
      </c>
    </row>
    <row r="3" spans="1:1" ht="18.75" x14ac:dyDescent="0.3">
      <c r="A3" s="43"/>
    </row>
    <row r="4" spans="1:1" ht="18.75" x14ac:dyDescent="0.3">
      <c r="A4" s="43" t="s">
        <v>93</v>
      </c>
    </row>
    <row r="5" spans="1:1" ht="18.75" x14ac:dyDescent="0.3">
      <c r="A5" s="43"/>
    </row>
    <row r="6" spans="1:1" ht="18.75" x14ac:dyDescent="0.3">
      <c r="A6" s="43" t="s">
        <v>94</v>
      </c>
    </row>
    <row r="7" spans="1:1" ht="18.75" x14ac:dyDescent="0.3">
      <c r="A7" s="43"/>
    </row>
    <row r="8" spans="1:1" ht="18.75" x14ac:dyDescent="0.3">
      <c r="A8" s="43" t="s">
        <v>95</v>
      </c>
    </row>
    <row r="9" spans="1:1" x14ac:dyDescent="0.25">
      <c r="A9" s="44"/>
    </row>
    <row r="10" spans="1:1" ht="19.5" thickBot="1" x14ac:dyDescent="0.35">
      <c r="A10" s="45" t="s">
        <v>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1"/>
  <sheetViews>
    <sheetView tabSelected="1" workbookViewId="0">
      <selection activeCell="B2" sqref="B2:E2"/>
    </sheetView>
  </sheetViews>
  <sheetFormatPr baseColWidth="10" defaultRowHeight="15" x14ac:dyDescent="0.25"/>
  <cols>
    <col min="1" max="1" width="102.28515625" customWidth="1"/>
    <col min="2" max="31" width="13.7109375" customWidth="1"/>
    <col min="32" max="32" width="82.5703125" customWidth="1"/>
  </cols>
  <sheetData>
    <row r="1" spans="1:32" ht="41.25" customHeight="1" thickBot="1" x14ac:dyDescent="0.75">
      <c r="A1" s="28" t="s">
        <v>54</v>
      </c>
      <c r="B1" s="40"/>
      <c r="C1" s="40"/>
      <c r="D1" s="40"/>
      <c r="E1" s="4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23.25" thickBot="1" x14ac:dyDescent="0.5">
      <c r="A2" s="23" t="s">
        <v>92</v>
      </c>
      <c r="B2" s="46" t="s">
        <v>49</v>
      </c>
      <c r="C2" s="47"/>
      <c r="D2" s="47"/>
      <c r="E2" s="48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</row>
    <row r="3" spans="1:32" ht="22.15" customHeight="1" x14ac:dyDescent="0.35">
      <c r="A3" s="20" t="s">
        <v>86</v>
      </c>
      <c r="B3" s="41" t="s">
        <v>56</v>
      </c>
      <c r="C3" s="41" t="s">
        <v>57</v>
      </c>
      <c r="D3" s="41" t="s">
        <v>58</v>
      </c>
      <c r="E3" s="41" t="s">
        <v>59</v>
      </c>
      <c r="F3" s="24" t="s">
        <v>60</v>
      </c>
      <c r="G3" s="24" t="s">
        <v>61</v>
      </c>
      <c r="H3" s="24" t="s">
        <v>62</v>
      </c>
      <c r="I3" s="24" t="s">
        <v>63</v>
      </c>
      <c r="J3" s="24" t="s">
        <v>64</v>
      </c>
      <c r="K3" s="24" t="s">
        <v>65</v>
      </c>
      <c r="L3" s="24" t="s">
        <v>66</v>
      </c>
      <c r="M3" s="24" t="s">
        <v>67</v>
      </c>
      <c r="N3" s="24" t="s">
        <v>68</v>
      </c>
      <c r="O3" s="24" t="s">
        <v>69</v>
      </c>
      <c r="P3" s="24" t="s">
        <v>70</v>
      </c>
      <c r="Q3" s="24" t="s">
        <v>71</v>
      </c>
      <c r="R3" s="24" t="s">
        <v>72</v>
      </c>
      <c r="S3" s="24" t="s">
        <v>73</v>
      </c>
      <c r="T3" s="24" t="s">
        <v>74</v>
      </c>
      <c r="U3" s="24" t="s">
        <v>75</v>
      </c>
      <c r="V3" s="24" t="s">
        <v>76</v>
      </c>
      <c r="W3" s="24" t="s">
        <v>77</v>
      </c>
      <c r="X3" s="24" t="s">
        <v>78</v>
      </c>
      <c r="Y3" s="24" t="s">
        <v>79</v>
      </c>
      <c r="Z3" s="24" t="s">
        <v>80</v>
      </c>
      <c r="AA3" s="24" t="s">
        <v>81</v>
      </c>
      <c r="AB3" s="24" t="s">
        <v>82</v>
      </c>
      <c r="AC3" s="24" t="s">
        <v>83</v>
      </c>
      <c r="AD3" s="24" t="s">
        <v>84</v>
      </c>
      <c r="AE3" s="24" t="s">
        <v>85</v>
      </c>
      <c r="AF3" s="52" t="s">
        <v>1</v>
      </c>
    </row>
    <row r="4" spans="1:32" ht="39" thickBot="1" x14ac:dyDescent="0.3">
      <c r="A4" s="21" t="s">
        <v>0</v>
      </c>
      <c r="B4" s="22" t="s">
        <v>88</v>
      </c>
      <c r="C4" s="22" t="s">
        <v>88</v>
      </c>
      <c r="D4" s="22" t="s">
        <v>87</v>
      </c>
      <c r="E4" s="22" t="s">
        <v>87</v>
      </c>
      <c r="F4" s="22" t="s">
        <v>87</v>
      </c>
      <c r="G4" s="22" t="s">
        <v>87</v>
      </c>
      <c r="H4" s="22" t="s">
        <v>87</v>
      </c>
      <c r="I4" s="22" t="s">
        <v>87</v>
      </c>
      <c r="J4" s="22" t="s">
        <v>87</v>
      </c>
      <c r="K4" s="22" t="s">
        <v>87</v>
      </c>
      <c r="L4" s="22" t="s">
        <v>87</v>
      </c>
      <c r="M4" s="22" t="s">
        <v>87</v>
      </c>
      <c r="N4" s="22" t="s">
        <v>87</v>
      </c>
      <c r="O4" s="22" t="s">
        <v>87</v>
      </c>
      <c r="P4" s="22" t="s">
        <v>87</v>
      </c>
      <c r="Q4" s="22" t="s">
        <v>87</v>
      </c>
      <c r="R4" s="22" t="s">
        <v>87</v>
      </c>
      <c r="S4" s="22" t="s">
        <v>87</v>
      </c>
      <c r="T4" s="22" t="s">
        <v>87</v>
      </c>
      <c r="U4" s="22" t="s">
        <v>87</v>
      </c>
      <c r="V4" s="22" t="s">
        <v>87</v>
      </c>
      <c r="W4" s="22" t="s">
        <v>87</v>
      </c>
      <c r="X4" s="22" t="s">
        <v>87</v>
      </c>
      <c r="Y4" s="22" t="s">
        <v>87</v>
      </c>
      <c r="Z4" s="22" t="s">
        <v>87</v>
      </c>
      <c r="AA4" s="22" t="s">
        <v>87</v>
      </c>
      <c r="AB4" s="22" t="s">
        <v>87</v>
      </c>
      <c r="AC4" s="22" t="s">
        <v>87</v>
      </c>
      <c r="AD4" s="22" t="s">
        <v>87</v>
      </c>
      <c r="AE4" s="22" t="s">
        <v>87</v>
      </c>
      <c r="AF4" s="53"/>
    </row>
    <row r="5" spans="1:32" ht="21" x14ac:dyDescent="0.25">
      <c r="A5" s="31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3"/>
    </row>
    <row r="6" spans="1:32" ht="21.75" thickBot="1" x14ac:dyDescent="0.3">
      <c r="A6" s="34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/>
    </row>
    <row r="7" spans="1:32" ht="30.75" thickBot="1" x14ac:dyDescent="0.3">
      <c r="A7" s="14" t="s">
        <v>52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5"/>
    </row>
    <row r="8" spans="1:32" ht="30.75" thickBot="1" x14ac:dyDescent="0.3">
      <c r="A8" s="14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5"/>
    </row>
    <row r="9" spans="1:32" ht="30.75" thickBot="1" x14ac:dyDescent="0.3">
      <c r="A9" s="14" t="s">
        <v>89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5"/>
    </row>
    <row r="10" spans="1:32" ht="15.75" thickBot="1" x14ac:dyDescent="0.3">
      <c r="A10" s="14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5"/>
    </row>
    <row r="11" spans="1:32" ht="21.75" thickBot="1" x14ac:dyDescent="0.3">
      <c r="A11" s="37" t="s">
        <v>26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5.75" thickBot="1" x14ac:dyDescent="0.3">
      <c r="A12" s="14" t="s">
        <v>90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5"/>
    </row>
    <row r="13" spans="1:32" ht="75.75" thickBot="1" x14ac:dyDescent="0.3">
      <c r="A13" s="14" t="s">
        <v>22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6" t="s">
        <v>23</v>
      </c>
    </row>
    <row r="14" spans="1:32" ht="15.75" thickBot="1" x14ac:dyDescent="0.3">
      <c r="A14" s="14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5"/>
    </row>
    <row r="15" spans="1:32" ht="15.75" thickBot="1" x14ac:dyDescent="0.3">
      <c r="A15" s="14" t="s">
        <v>91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5"/>
    </row>
    <row r="16" spans="1:32" ht="15.75" thickBot="1" x14ac:dyDescent="0.3">
      <c r="A16" s="14" t="s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5"/>
    </row>
    <row r="17" spans="1:32" ht="15.75" thickBot="1" x14ac:dyDescent="0.3">
      <c r="A17" s="17" t="s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8"/>
    </row>
    <row r="18" spans="1:32" ht="15.75" thickBot="1" x14ac:dyDescent="0.3">
      <c r="A18" s="14" t="s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5"/>
    </row>
    <row r="19" spans="1:32" ht="21.75" thickBot="1" x14ac:dyDescent="0.3">
      <c r="A19" s="25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</row>
    <row r="20" spans="1:32" ht="15.75" thickBot="1" x14ac:dyDescent="0.3">
      <c r="A20" s="3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5"/>
    </row>
    <row r="21" spans="1:32" ht="61.5" customHeight="1" thickBot="1" x14ac:dyDescent="0.3">
      <c r="A21" s="3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6" t="s">
        <v>23</v>
      </c>
    </row>
    <row r="22" spans="1:32" ht="15.75" thickBot="1" x14ac:dyDescent="0.3">
      <c r="A22" s="3" t="s">
        <v>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5"/>
    </row>
    <row r="23" spans="1:32" ht="15.75" thickBot="1" x14ac:dyDescent="0.3">
      <c r="A23" s="3" t="s">
        <v>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5"/>
    </row>
    <row r="24" spans="1:32" ht="15.75" thickBot="1" x14ac:dyDescent="0.3">
      <c r="A24" s="3" t="s">
        <v>11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5"/>
    </row>
    <row r="25" spans="1:32" ht="15.75" thickBot="1" x14ac:dyDescent="0.3">
      <c r="A25" s="3" t="s">
        <v>12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5"/>
    </row>
    <row r="26" spans="1:32" ht="15.75" thickBot="1" x14ac:dyDescent="0.3">
      <c r="A26" s="3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5"/>
    </row>
    <row r="27" spans="1:32" ht="15.75" thickBot="1" x14ac:dyDescent="0.3">
      <c r="A27" s="4" t="s">
        <v>14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7"/>
    </row>
    <row r="28" spans="1:32" ht="15.75" thickBot="1" x14ac:dyDescent="0.3">
      <c r="A28" s="3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5"/>
    </row>
    <row r="29" spans="1:32" ht="30.75" thickBot="1" x14ac:dyDescent="0.3">
      <c r="A29" s="3" t="s">
        <v>16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5"/>
    </row>
    <row r="30" spans="1:32" ht="6.75" customHeight="1" x14ac:dyDescent="0.25"/>
    <row r="31" spans="1:32" ht="23.25" x14ac:dyDescent="0.35">
      <c r="A31" s="11" t="s">
        <v>50</v>
      </c>
      <c r="B31" s="12">
        <f t="shared" ref="B31:AE31" si="0">COUNTBLANK(B7:B10)+COUNTBLANK(B12:B18)+COUNTBLANK(B20:B29)</f>
        <v>21</v>
      </c>
      <c r="C31" s="12">
        <f t="shared" si="0"/>
        <v>21</v>
      </c>
      <c r="D31" s="12">
        <f t="shared" si="0"/>
        <v>21</v>
      </c>
      <c r="E31" s="12">
        <f t="shared" si="0"/>
        <v>21</v>
      </c>
      <c r="F31" s="12">
        <f t="shared" si="0"/>
        <v>21</v>
      </c>
      <c r="G31" s="12">
        <f t="shared" si="0"/>
        <v>21</v>
      </c>
      <c r="H31" s="12">
        <f t="shared" si="0"/>
        <v>21</v>
      </c>
      <c r="I31" s="12">
        <f t="shared" si="0"/>
        <v>21</v>
      </c>
      <c r="J31" s="12">
        <f t="shared" si="0"/>
        <v>21</v>
      </c>
      <c r="K31" s="12">
        <f t="shared" si="0"/>
        <v>21</v>
      </c>
      <c r="L31" s="12">
        <f t="shared" si="0"/>
        <v>21</v>
      </c>
      <c r="M31" s="12">
        <f t="shared" si="0"/>
        <v>21</v>
      </c>
      <c r="N31" s="12">
        <f t="shared" si="0"/>
        <v>21</v>
      </c>
      <c r="O31" s="12">
        <f t="shared" si="0"/>
        <v>21</v>
      </c>
      <c r="P31" s="12">
        <f t="shared" si="0"/>
        <v>21</v>
      </c>
      <c r="Q31" s="12">
        <f t="shared" si="0"/>
        <v>21</v>
      </c>
      <c r="R31" s="12">
        <f t="shared" si="0"/>
        <v>21</v>
      </c>
      <c r="S31" s="12">
        <f t="shared" si="0"/>
        <v>21</v>
      </c>
      <c r="T31" s="12">
        <f t="shared" si="0"/>
        <v>21</v>
      </c>
      <c r="U31" s="12">
        <f t="shared" si="0"/>
        <v>21</v>
      </c>
      <c r="V31" s="12">
        <f t="shared" si="0"/>
        <v>21</v>
      </c>
      <c r="W31" s="12">
        <f t="shared" si="0"/>
        <v>21</v>
      </c>
      <c r="X31" s="12">
        <f t="shared" si="0"/>
        <v>21</v>
      </c>
      <c r="Y31" s="12">
        <f t="shared" si="0"/>
        <v>21</v>
      </c>
      <c r="Z31" s="12">
        <f t="shared" si="0"/>
        <v>21</v>
      </c>
      <c r="AA31" s="12">
        <f t="shared" si="0"/>
        <v>21</v>
      </c>
      <c r="AB31" s="12">
        <f t="shared" si="0"/>
        <v>21</v>
      </c>
      <c r="AC31" s="12">
        <f t="shared" si="0"/>
        <v>21</v>
      </c>
      <c r="AD31" s="12">
        <f t="shared" si="0"/>
        <v>21</v>
      </c>
      <c r="AE31" s="12">
        <f t="shared" si="0"/>
        <v>21</v>
      </c>
      <c r="AF31" s="13" t="s">
        <v>51</v>
      </c>
    </row>
  </sheetData>
  <sheetProtection formatColumns="0" formatRows="0" selectLockedCells="1"/>
  <mergeCells count="8">
    <mergeCell ref="A19:AF19"/>
    <mergeCell ref="A1:AF1"/>
    <mergeCell ref="A5:AF5"/>
    <mergeCell ref="A6:AF6"/>
    <mergeCell ref="A11:AF11"/>
    <mergeCell ref="AF3:AF4"/>
    <mergeCell ref="B2:E2"/>
    <mergeCell ref="F2:AF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Feuil1!$A$1:$A$3</xm:f>
          </x14:formula1>
          <xm:sqref>B7:AE8 B21:AE21 B16:AE16 B25:AE25 B23:AE23 B18:AE18 B12:AE13</xm:sqref>
        </x14:dataValidation>
        <x14:dataValidation type="list" allowBlank="1" showInputMessage="1" showErrorMessage="1">
          <x14:formula1>
            <xm:f>Feuil1!$B$1:$B$2</xm:f>
          </x14:formula1>
          <xm:sqref>B9:AE10 B24:AE24 B22:AE22 B20:AE20 B14:AE15 B17:AE17 B26:AE29</xm:sqref>
        </x14:dataValidation>
        <x14:dataValidation type="list" errorStyle="information" allowBlank="1" showInputMessage="1" showErrorMessage="1">
          <x14:formula1>
            <xm:f>Feuil1!$E$1:$E$23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5" sqref="C25"/>
    </sheetView>
  </sheetViews>
  <sheetFormatPr baseColWidth="10" defaultRowHeight="15" x14ac:dyDescent="0.25"/>
  <cols>
    <col min="1" max="1" width="22.28515625" customWidth="1"/>
    <col min="5" max="5" width="55.140625" customWidth="1"/>
  </cols>
  <sheetData>
    <row r="1" spans="1:5" x14ac:dyDescent="0.25">
      <c r="A1" s="2" t="s">
        <v>17</v>
      </c>
      <c r="B1" s="1" t="s">
        <v>20</v>
      </c>
      <c r="E1" t="s">
        <v>49</v>
      </c>
    </row>
    <row r="2" spans="1:5" ht="15.75" x14ac:dyDescent="0.25">
      <c r="A2" s="2" t="s">
        <v>18</v>
      </c>
      <c r="B2" s="1" t="s">
        <v>19</v>
      </c>
      <c r="E2" s="10" t="s">
        <v>39</v>
      </c>
    </row>
    <row r="3" spans="1:5" ht="15.75" x14ac:dyDescent="0.25">
      <c r="A3" s="2" t="s">
        <v>19</v>
      </c>
      <c r="E3" s="10" t="s">
        <v>30</v>
      </c>
    </row>
    <row r="4" spans="1:5" ht="15.75" x14ac:dyDescent="0.25">
      <c r="E4" s="10" t="s">
        <v>48</v>
      </c>
    </row>
    <row r="5" spans="1:5" ht="15.75" x14ac:dyDescent="0.25">
      <c r="E5" s="10" t="s">
        <v>42</v>
      </c>
    </row>
    <row r="6" spans="1:5" ht="15.75" x14ac:dyDescent="0.25">
      <c r="E6" s="10" t="s">
        <v>29</v>
      </c>
    </row>
    <row r="7" spans="1:5" ht="15.75" x14ac:dyDescent="0.25">
      <c r="E7" s="10" t="s">
        <v>34</v>
      </c>
    </row>
    <row r="8" spans="1:5" ht="15.75" x14ac:dyDescent="0.25">
      <c r="E8" s="10" t="s">
        <v>41</v>
      </c>
    </row>
    <row r="9" spans="1:5" ht="15.75" x14ac:dyDescent="0.25">
      <c r="E9" s="10" t="s">
        <v>44</v>
      </c>
    </row>
    <row r="10" spans="1:5" ht="15.75" x14ac:dyDescent="0.25">
      <c r="E10" s="10" t="s">
        <v>36</v>
      </c>
    </row>
    <row r="11" spans="1:5" ht="15.75" x14ac:dyDescent="0.25">
      <c r="E11" s="10" t="s">
        <v>43</v>
      </c>
    </row>
    <row r="12" spans="1:5" ht="15.75" x14ac:dyDescent="0.25">
      <c r="E12" s="10" t="s">
        <v>33</v>
      </c>
    </row>
    <row r="13" spans="1:5" ht="15.75" x14ac:dyDescent="0.25">
      <c r="E13" s="10" t="s">
        <v>46</v>
      </c>
    </row>
    <row r="14" spans="1:5" ht="15.75" x14ac:dyDescent="0.25">
      <c r="E14" s="10" t="s">
        <v>37</v>
      </c>
    </row>
    <row r="15" spans="1:5" ht="15.75" x14ac:dyDescent="0.25">
      <c r="E15" s="10" t="s">
        <v>31</v>
      </c>
    </row>
    <row r="16" spans="1:5" ht="15.75" x14ac:dyDescent="0.25">
      <c r="E16" s="10" t="s">
        <v>35</v>
      </c>
    </row>
    <row r="17" spans="5:5" ht="15.75" x14ac:dyDescent="0.25">
      <c r="E17" s="10" t="s">
        <v>38</v>
      </c>
    </row>
    <row r="18" spans="5:5" ht="15.75" x14ac:dyDescent="0.25">
      <c r="E18" s="10" t="s">
        <v>28</v>
      </c>
    </row>
    <row r="19" spans="5:5" ht="15.75" x14ac:dyDescent="0.25">
      <c r="E19" s="10" t="s">
        <v>47</v>
      </c>
    </row>
    <row r="20" spans="5:5" ht="15.75" x14ac:dyDescent="0.25">
      <c r="E20" s="10" t="s">
        <v>45</v>
      </c>
    </row>
    <row r="21" spans="5:5" ht="15.75" x14ac:dyDescent="0.25">
      <c r="E21" s="10" t="s">
        <v>40</v>
      </c>
    </row>
    <row r="22" spans="5:5" ht="15.75" x14ac:dyDescent="0.25">
      <c r="E22" s="10" t="s">
        <v>32</v>
      </c>
    </row>
    <row r="23" spans="5:5" ht="15.75" x14ac:dyDescent="0.25">
      <c r="E23" s="19" t="s">
        <v>53</v>
      </c>
    </row>
  </sheetData>
  <sortState ref="E2:E22">
    <sortCondition ref="E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Lisez-moi</vt:lpstr>
      <vt:lpstr>1) Structuration DPI</vt:lpstr>
      <vt:lpstr>Feuil1</vt:lpstr>
      <vt:lpstr>SELECTIONNEZ_VOTRE_ETABLISSEMENT____menu_déroulant_colonne_E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LABAT, Carole (ARS-PACA/DPRS/OMEDIT)</dc:creator>
  <cp:lastModifiedBy>BEAUGER, Davy (ARS-PACA/DPRS/OMEDIT)</cp:lastModifiedBy>
  <dcterms:created xsi:type="dcterms:W3CDTF">2022-10-03T10:43:22Z</dcterms:created>
  <dcterms:modified xsi:type="dcterms:W3CDTF">2024-01-15T11:52:06Z</dcterms:modified>
</cp:coreProperties>
</file>